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taservicesro-my.sharepoint.com/personal/barbora_pejcevova_taservicesro_onmicrosoft_com/Documents/Dokumenty/2026/7180_PNEUMO/hromadní/"/>
    </mc:Choice>
  </mc:AlternateContent>
  <xr:revisionPtr revIDLastSave="51" documentId="11_F42CC846165A579541DA9D37D52528E350C23520" xr6:coauthVersionLast="47" xr6:coauthVersionMax="47" xr10:uidLastSave="{A6812190-E65A-4990-A597-7388E02F4164}"/>
  <bookViews>
    <workbookView xWindow="-120" yWindow="-120" windowWidth="29040" windowHeight="15720" xr2:uid="{00000000-000D-0000-FFFF-FFFF00000000}"/>
  </bookViews>
  <sheets>
    <sheet name="Lis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1" l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12" i="1"/>
</calcChain>
</file>

<file path=xl/sharedStrings.xml><?xml version="1.0" encoding="utf-8"?>
<sst xmlns="http://schemas.openxmlformats.org/spreadsheetml/2006/main" count="29" uniqueCount="29">
  <si>
    <t>Akce</t>
  </si>
  <si>
    <t>Místo konání</t>
  </si>
  <si>
    <t>OREA Congress Hotel Brno, Křížkovského 47, Brno</t>
  </si>
  <si>
    <t>Datum konání</t>
  </si>
  <si>
    <t>Firma</t>
  </si>
  <si>
    <t>Kontaktní osoba</t>
  </si>
  <si>
    <t>tel., e-mail</t>
  </si>
  <si>
    <t>Příjmení</t>
  </si>
  <si>
    <t>Jméno</t>
  </si>
  <si>
    <t>Tituly před</t>
  </si>
  <si>
    <t>Tituly za</t>
  </si>
  <si>
    <t>ID ČLK</t>
  </si>
  <si>
    <t>Pracoviště</t>
  </si>
  <si>
    <t>Oddělení</t>
  </si>
  <si>
    <t>Adresa</t>
  </si>
  <si>
    <t>PSČ</t>
  </si>
  <si>
    <t>Město</t>
  </si>
  <si>
    <t>Stát</t>
  </si>
  <si>
    <t>Tel</t>
  </si>
  <si>
    <t>Email</t>
  </si>
  <si>
    <t>Strav omezení</t>
  </si>
  <si>
    <t>Účast</t>
  </si>
  <si>
    <t>Účastník</t>
  </si>
  <si>
    <t>Celkem</t>
  </si>
  <si>
    <t>*hodnoty se automaticky vypočítají po vyplnění</t>
  </si>
  <si>
    <t>*prosím o označení členů výborů</t>
  </si>
  <si>
    <t>XXXIV. MORAVSKOSLEZSKÉ PNEUMOLOGICKÉ DNY</t>
  </si>
  <si>
    <t>23.-26.09.2026</t>
  </si>
  <si>
    <t>Člen výboru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</si>
</sst>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Kč-405]"/>
  </numFmts>
  <fonts count="13" x14ac:knownFonts="1">
    <font>
      <sz val="10"/>
      <color rgb="FF000000"/>
      <name val="Arial"/>
      <scheme val="minor"/>
    </font>
    <font>
      <sz val="11"/>
      <color theme="1"/>
      <name val="Calibri"/>
    </font>
    <font>
      <b/>
      <sz val="12"/>
      <color theme="1"/>
      <name val="Calibri"/>
    </font>
    <font>
      <b/>
      <sz val="14"/>
      <color theme="1"/>
      <name val="Calibri"/>
    </font>
    <font>
      <sz val="10"/>
      <name val="Arial"/>
    </font>
    <font>
      <b/>
      <sz val="10"/>
      <color theme="1"/>
      <name val="Arial"/>
    </font>
    <font>
      <sz val="10"/>
      <color theme="1"/>
      <name val="Arial"/>
      <scheme val="minor"/>
    </font>
    <font>
      <i/>
      <sz val="9"/>
      <color theme="1"/>
      <name val="Arial"/>
      <scheme val="minor"/>
    </font>
    <font>
      <i/>
      <sz val="10"/>
      <color theme="1"/>
      <name val="Arial"/>
      <family val="2"/>
      <charset val="238"/>
      <scheme val="minor"/>
    </font>
    <font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2" xfId="0" applyFont="1" applyFill="1" applyBorder="1"/>
    <xf numFmtId="0" fontId="1" fillId="0" borderId="6" xfId="0" applyFont="1" applyBorder="1"/>
    <xf numFmtId="0" fontId="2" fillId="2" borderId="7" xfId="0" applyFont="1" applyFill="1" applyBorder="1"/>
    <xf numFmtId="0" fontId="5" fillId="0" borderId="7" xfId="0" applyFont="1" applyBorder="1"/>
    <xf numFmtId="0" fontId="6" fillId="0" borderId="12" xfId="0" applyFont="1" applyBorder="1"/>
    <xf numFmtId="0" fontId="7" fillId="0" borderId="0" xfId="0" applyFont="1"/>
    <xf numFmtId="0" fontId="5" fillId="0" borderId="11" xfId="0" applyFont="1" applyBorder="1"/>
    <xf numFmtId="0" fontId="6" fillId="0" borderId="13" xfId="0" applyFont="1" applyBorder="1"/>
    <xf numFmtId="0" fontId="4" fillId="0" borderId="10" xfId="0" applyFont="1" applyBorder="1"/>
    <xf numFmtId="0" fontId="0" fillId="0" borderId="0" xfId="0"/>
    <xf numFmtId="0" fontId="4" fillId="0" borderId="5" xfId="0" applyFont="1" applyBorder="1"/>
    <xf numFmtId="0" fontId="3" fillId="2" borderId="3" xfId="0" applyFont="1" applyFill="1" applyBorder="1"/>
    <xf numFmtId="0" fontId="4" fillId="0" borderId="4" xfId="0" applyFont="1" applyBorder="1"/>
    <xf numFmtId="0" fontId="2" fillId="2" borderId="8" xfId="0" applyFont="1" applyFill="1" applyBorder="1"/>
    <xf numFmtId="0" fontId="4" fillId="0" borderId="9" xfId="0" applyFont="1" applyBorder="1"/>
    <xf numFmtId="0" fontId="12" fillId="3" borderId="12" xfId="0" applyFont="1" applyFill="1" applyBorder="1" applyAlignment="1">
      <alignment horizontal="center"/>
    </xf>
    <xf numFmtId="0" fontId="12" fillId="0" borderId="8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4" fontId="8" fillId="0" borderId="14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/>
    <xf numFmtId="0" fontId="6" fillId="0" borderId="20" xfId="0" applyFont="1" applyBorder="1"/>
    <xf numFmtId="0" fontId="12" fillId="3" borderId="20" xfId="0" applyFont="1" applyFill="1" applyBorder="1" applyAlignment="1">
      <alignment horizontal="center"/>
    </xf>
    <xf numFmtId="0" fontId="12" fillId="0" borderId="2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4" fontId="8" fillId="0" borderId="22" xfId="0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2" borderId="24" xfId="0" applyFont="1" applyFill="1" applyBorder="1"/>
    <xf numFmtId="0" fontId="2" fillId="2" borderId="25" xfId="0" applyFont="1" applyFill="1" applyBorder="1"/>
    <xf numFmtId="0" fontId="5" fillId="0" borderId="26" xfId="0" applyFont="1" applyBorder="1"/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36"/>
  <sheetViews>
    <sheetView tabSelected="1" topLeftCell="A6" workbookViewId="0">
      <pane xSplit="1" topLeftCell="B1" activePane="topRight" state="frozen"/>
      <selection pane="topRight" activeCell="R14" sqref="R14"/>
    </sheetView>
  </sheetViews>
  <sheetFormatPr defaultColWidth="12.5703125" defaultRowHeight="15.75" customHeight="1" x14ac:dyDescent="0.2"/>
  <cols>
    <col min="1" max="1" width="2.85546875" customWidth="1"/>
    <col min="2" max="2" width="17.42578125" bestFit="1" customWidth="1"/>
    <col min="9" max="9" width="7.28515625" bestFit="1" customWidth="1"/>
    <col min="10" max="10" width="4.85546875" bestFit="1" customWidth="1"/>
    <col min="11" max="11" width="6.28515625" bestFit="1" customWidth="1"/>
    <col min="12" max="12" width="4.5703125" bestFit="1" customWidth="1"/>
    <col min="14" max="14" width="6.140625" bestFit="1" customWidth="1"/>
    <col min="15" max="15" width="8.85546875" bestFit="1" customWidth="1"/>
    <col min="16" max="16" width="11.42578125" customWidth="1"/>
    <col min="17" max="17" width="16.7109375" customWidth="1"/>
    <col min="18" max="18" width="28" bestFit="1" customWidth="1"/>
    <col min="20" max="20" width="15.7109375" customWidth="1"/>
  </cols>
  <sheetData>
    <row r="1" spans="1:21" ht="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21" ht="17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1" ht="18.75" x14ac:dyDescent="0.3">
      <c r="A5" s="2"/>
      <c r="B5" s="3" t="s">
        <v>0</v>
      </c>
      <c r="C5" s="14" t="s">
        <v>26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3"/>
    </row>
    <row r="6" spans="1:21" x14ac:dyDescent="0.25">
      <c r="A6" s="4"/>
      <c r="B6" s="5" t="s">
        <v>1</v>
      </c>
      <c r="C6" s="16" t="s">
        <v>2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1"/>
    </row>
    <row r="7" spans="1:21" x14ac:dyDescent="0.25">
      <c r="A7" s="4"/>
      <c r="B7" s="5" t="s">
        <v>3</v>
      </c>
      <c r="C7" s="16" t="s">
        <v>27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1"/>
    </row>
    <row r="8" spans="1:21" x14ac:dyDescent="0.25">
      <c r="A8" s="4"/>
      <c r="B8" s="5" t="s">
        <v>4</v>
      </c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1"/>
    </row>
    <row r="9" spans="1:21" x14ac:dyDescent="0.25">
      <c r="A9" s="4"/>
      <c r="B9" s="5" t="s">
        <v>5</v>
      </c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1"/>
    </row>
    <row r="10" spans="1:21" ht="16.5" thickBot="1" x14ac:dyDescent="0.3">
      <c r="A10" s="4"/>
      <c r="B10" s="33" t="s">
        <v>6</v>
      </c>
      <c r="C10" s="34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6"/>
    </row>
    <row r="11" spans="1:21" s="32" customFormat="1" ht="30.75" customHeight="1" thickBot="1" x14ac:dyDescent="0.25">
      <c r="A11" s="36"/>
      <c r="B11" s="37" t="s">
        <v>7</v>
      </c>
      <c r="C11" s="37" t="s">
        <v>8</v>
      </c>
      <c r="D11" s="37" t="s">
        <v>9</v>
      </c>
      <c r="E11" s="37" t="s">
        <v>10</v>
      </c>
      <c r="F11" s="37" t="s">
        <v>11</v>
      </c>
      <c r="G11" s="37" t="s">
        <v>12</v>
      </c>
      <c r="H11" s="37" t="s">
        <v>13</v>
      </c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7" t="s">
        <v>20</v>
      </c>
      <c r="P11" s="38" t="s">
        <v>21</v>
      </c>
      <c r="Q11" s="38" t="s">
        <v>22</v>
      </c>
      <c r="R11" s="39" t="s">
        <v>28</v>
      </c>
      <c r="S11" s="40" t="s">
        <v>23</v>
      </c>
      <c r="T11" s="41"/>
    </row>
    <row r="12" spans="1:21" ht="12.75" x14ac:dyDescent="0.2">
      <c r="A12" s="35">
        <v>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8"/>
      <c r="Q12" s="28"/>
      <c r="R12" s="29" t="b">
        <v>0</v>
      </c>
      <c r="S12" s="30" t="str">
        <f>IF(R12=TRUE, 0, IF(R12=FALSE, IF(Q12="Lekář", 4200, IF(Q12="Lekář ONLINE", 2500, IF(Q12="NLZP", 1500, IF(Q12="NLZP ONLINE", 1000, "Vyberte typ účasti a účastníka")))), "cena"))</f>
        <v>Vyberte typ účasti a účastníka</v>
      </c>
      <c r="T12" s="31"/>
      <c r="U12" s="8" t="s">
        <v>24</v>
      </c>
    </row>
    <row r="13" spans="1:21" ht="12.75" x14ac:dyDescent="0.2">
      <c r="A13" s="6">
        <v>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18"/>
      <c r="Q13" s="18"/>
      <c r="R13" s="19" t="b">
        <v>0</v>
      </c>
      <c r="S13" s="20" t="str">
        <f t="shared" ref="S13:S35" si="0">IF(R13=TRUE, 0, IF(R13=FALSE, IF(Q13="Lekář", 4200, IF(Q13="Lekář ONLINE", 2500, IF(Q13="NLZP", 1500, IF(Q13="NLZP ONLINE", 1000, "Vyberte typ účasti a účastníka")))), "cena"))</f>
        <v>Vyberte typ účasti a účastníka</v>
      </c>
      <c r="T13" s="21"/>
    </row>
    <row r="14" spans="1:21" ht="12.75" x14ac:dyDescent="0.2">
      <c r="A14" s="6">
        <v>3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18"/>
      <c r="Q14" s="18"/>
      <c r="R14" s="19" t="b">
        <v>0</v>
      </c>
      <c r="S14" s="20" t="str">
        <f t="shared" si="0"/>
        <v>Vyberte typ účasti a účastníka</v>
      </c>
      <c r="T14" s="21"/>
    </row>
    <row r="15" spans="1:21" ht="12.75" x14ac:dyDescent="0.2">
      <c r="A15" s="6">
        <v>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18"/>
      <c r="Q15" s="18"/>
      <c r="R15" s="19" t="b">
        <v>0</v>
      </c>
      <c r="S15" s="20" t="str">
        <f t="shared" si="0"/>
        <v>Vyberte typ účasti a účastníka</v>
      </c>
      <c r="T15" s="21"/>
    </row>
    <row r="16" spans="1:21" ht="12.75" x14ac:dyDescent="0.2">
      <c r="A16" s="6">
        <v>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18"/>
      <c r="Q16" s="18"/>
      <c r="R16" s="19" t="b">
        <v>0</v>
      </c>
      <c r="S16" s="20" t="str">
        <f t="shared" si="0"/>
        <v>Vyberte typ účasti a účastníka</v>
      </c>
      <c r="T16" s="21"/>
    </row>
    <row r="17" spans="1:20" ht="12.75" x14ac:dyDescent="0.2">
      <c r="A17" s="6">
        <v>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18"/>
      <c r="Q17" s="18"/>
      <c r="R17" s="19" t="b">
        <v>0</v>
      </c>
      <c r="S17" s="20" t="str">
        <f t="shared" si="0"/>
        <v>Vyberte typ účasti a účastníka</v>
      </c>
      <c r="T17" s="21"/>
    </row>
    <row r="18" spans="1:20" ht="12.75" x14ac:dyDescent="0.2">
      <c r="A18" s="6">
        <v>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18"/>
      <c r="Q18" s="18"/>
      <c r="R18" s="19" t="b">
        <v>0</v>
      </c>
      <c r="S18" s="20" t="str">
        <f t="shared" si="0"/>
        <v>Vyberte typ účasti a účastníka</v>
      </c>
      <c r="T18" s="21"/>
    </row>
    <row r="19" spans="1:20" ht="12.75" x14ac:dyDescent="0.2">
      <c r="A19" s="6">
        <v>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18"/>
      <c r="Q19" s="18"/>
      <c r="R19" s="19" t="b">
        <v>0</v>
      </c>
      <c r="S19" s="20" t="str">
        <f t="shared" si="0"/>
        <v>Vyberte typ účasti a účastníka</v>
      </c>
      <c r="T19" s="21"/>
    </row>
    <row r="20" spans="1:20" ht="12.75" x14ac:dyDescent="0.2">
      <c r="A20" s="6">
        <v>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18"/>
      <c r="Q20" s="18"/>
      <c r="R20" s="19" t="b">
        <v>0</v>
      </c>
      <c r="S20" s="20" t="str">
        <f t="shared" si="0"/>
        <v>Vyberte typ účasti a účastníka</v>
      </c>
      <c r="T20" s="21"/>
    </row>
    <row r="21" spans="1:20" ht="12.75" x14ac:dyDescent="0.2">
      <c r="A21" s="6">
        <v>10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18"/>
      <c r="Q21" s="18"/>
      <c r="R21" s="19" t="b">
        <v>0</v>
      </c>
      <c r="S21" s="20" t="str">
        <f t="shared" si="0"/>
        <v>Vyberte typ účasti a účastníka</v>
      </c>
      <c r="T21" s="21"/>
    </row>
    <row r="22" spans="1:20" ht="12.75" x14ac:dyDescent="0.2">
      <c r="A22" s="6">
        <v>11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18"/>
      <c r="Q22" s="18"/>
      <c r="R22" s="19" t="b">
        <v>0</v>
      </c>
      <c r="S22" s="20" t="str">
        <f t="shared" si="0"/>
        <v>Vyberte typ účasti a účastníka</v>
      </c>
      <c r="T22" s="21"/>
    </row>
    <row r="23" spans="1:20" ht="12.75" x14ac:dyDescent="0.2">
      <c r="A23" s="6">
        <v>12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18"/>
      <c r="Q23" s="18"/>
      <c r="R23" s="19" t="b">
        <v>0</v>
      </c>
      <c r="S23" s="20" t="str">
        <f t="shared" si="0"/>
        <v>Vyberte typ účasti a účastníka</v>
      </c>
      <c r="T23" s="21"/>
    </row>
    <row r="24" spans="1:20" ht="12.75" x14ac:dyDescent="0.2">
      <c r="A24" s="6">
        <v>13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18"/>
      <c r="Q24" s="18"/>
      <c r="R24" s="19" t="b">
        <v>0</v>
      </c>
      <c r="S24" s="20" t="str">
        <f t="shared" si="0"/>
        <v>Vyberte typ účasti a účastníka</v>
      </c>
      <c r="T24" s="21"/>
    </row>
    <row r="25" spans="1:20" ht="12.75" x14ac:dyDescent="0.2">
      <c r="A25" s="6">
        <v>14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18"/>
      <c r="Q25" s="18"/>
      <c r="R25" s="19" t="b">
        <v>0</v>
      </c>
      <c r="S25" s="20" t="str">
        <f t="shared" si="0"/>
        <v>Vyberte typ účasti a účastníka</v>
      </c>
      <c r="T25" s="21"/>
    </row>
    <row r="26" spans="1:20" ht="12.75" x14ac:dyDescent="0.2">
      <c r="A26" s="6">
        <v>15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18"/>
      <c r="Q26" s="18"/>
      <c r="R26" s="19" t="b">
        <v>0</v>
      </c>
      <c r="S26" s="20" t="str">
        <f t="shared" si="0"/>
        <v>Vyberte typ účasti a účastníka</v>
      </c>
      <c r="T26" s="21"/>
    </row>
    <row r="27" spans="1:20" ht="12.75" x14ac:dyDescent="0.2">
      <c r="A27" s="6">
        <v>16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18"/>
      <c r="Q27" s="18"/>
      <c r="R27" s="19" t="b">
        <v>0</v>
      </c>
      <c r="S27" s="20" t="str">
        <f t="shared" si="0"/>
        <v>Vyberte typ účasti a účastníka</v>
      </c>
      <c r="T27" s="21"/>
    </row>
    <row r="28" spans="1:20" ht="12.75" x14ac:dyDescent="0.2">
      <c r="A28" s="6">
        <v>17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18"/>
      <c r="Q28" s="18"/>
      <c r="R28" s="19" t="b">
        <v>0</v>
      </c>
      <c r="S28" s="20" t="str">
        <f t="shared" si="0"/>
        <v>Vyberte typ účasti a účastníka</v>
      </c>
      <c r="T28" s="21"/>
    </row>
    <row r="29" spans="1:20" ht="12.75" x14ac:dyDescent="0.2">
      <c r="A29" s="6">
        <v>18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8"/>
      <c r="Q29" s="18"/>
      <c r="R29" s="19" t="b">
        <v>0</v>
      </c>
      <c r="S29" s="20" t="str">
        <f t="shared" si="0"/>
        <v>Vyberte typ účasti a účastníka</v>
      </c>
      <c r="T29" s="21"/>
    </row>
    <row r="30" spans="1:20" ht="12.75" x14ac:dyDescent="0.2">
      <c r="A30" s="6">
        <v>19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8"/>
      <c r="Q30" s="18"/>
      <c r="R30" s="19" t="b">
        <v>0</v>
      </c>
      <c r="S30" s="20" t="str">
        <f t="shared" si="0"/>
        <v>Vyberte typ účasti a účastníka</v>
      </c>
      <c r="T30" s="21"/>
    </row>
    <row r="31" spans="1:20" ht="12.75" x14ac:dyDescent="0.2">
      <c r="A31" s="6">
        <v>20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8"/>
      <c r="Q31" s="18"/>
      <c r="R31" s="19" t="b">
        <v>0</v>
      </c>
      <c r="S31" s="20" t="str">
        <f t="shared" si="0"/>
        <v>Vyberte typ účasti a účastníka</v>
      </c>
      <c r="T31" s="21"/>
    </row>
    <row r="32" spans="1:20" ht="12.75" x14ac:dyDescent="0.2">
      <c r="A32" s="6">
        <v>21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18"/>
      <c r="Q32" s="18"/>
      <c r="R32" s="19" t="b">
        <v>0</v>
      </c>
      <c r="S32" s="20" t="str">
        <f t="shared" si="0"/>
        <v>Vyberte typ účasti a účastníka</v>
      </c>
      <c r="T32" s="21"/>
    </row>
    <row r="33" spans="1:20" ht="12.75" x14ac:dyDescent="0.2">
      <c r="A33" s="6">
        <v>22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8"/>
      <c r="Q33" s="18"/>
      <c r="R33" s="19" t="b">
        <v>0</v>
      </c>
      <c r="S33" s="20" t="str">
        <f t="shared" si="0"/>
        <v>Vyberte typ účasti a účastníka</v>
      </c>
      <c r="T33" s="21"/>
    </row>
    <row r="34" spans="1:20" ht="12.75" x14ac:dyDescent="0.2">
      <c r="A34" s="6">
        <v>23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18"/>
      <c r="Q34" s="18"/>
      <c r="R34" s="19" t="b">
        <v>0</v>
      </c>
      <c r="S34" s="20" t="str">
        <f t="shared" si="0"/>
        <v>Vyberte typ účasti a účastníka</v>
      </c>
      <c r="T34" s="21"/>
    </row>
    <row r="35" spans="1:20" ht="13.5" thickBot="1" x14ac:dyDescent="0.25">
      <c r="A35" s="9">
        <v>24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22"/>
      <c r="Q35" s="22"/>
      <c r="R35" s="19" t="b">
        <v>0</v>
      </c>
      <c r="S35" s="23" t="str">
        <f t="shared" si="0"/>
        <v>Vyberte typ účasti a účastníka</v>
      </c>
      <c r="T35" s="24"/>
    </row>
    <row r="36" spans="1:20" ht="12.75" x14ac:dyDescent="0.2">
      <c r="R36" s="8" t="s">
        <v>25</v>
      </c>
      <c r="S36" s="12"/>
      <c r="T36" s="12"/>
    </row>
  </sheetData>
  <mergeCells count="32">
    <mergeCell ref="C5:T5"/>
    <mergeCell ref="C6:T6"/>
    <mergeCell ref="C7:T7"/>
    <mergeCell ref="C8:T8"/>
    <mergeCell ref="C9:T9"/>
    <mergeCell ref="C10:T10"/>
    <mergeCell ref="S11:T11"/>
    <mergeCell ref="S12:T12"/>
    <mergeCell ref="S13:T13"/>
    <mergeCell ref="S14:T14"/>
    <mergeCell ref="S15:T15"/>
    <mergeCell ref="S16:T16"/>
    <mergeCell ref="S17:T17"/>
    <mergeCell ref="S18:T18"/>
    <mergeCell ref="S19:T19"/>
    <mergeCell ref="S20:T20"/>
    <mergeCell ref="S21:T21"/>
    <mergeCell ref="S22:T22"/>
    <mergeCell ref="S23:T23"/>
    <mergeCell ref="S24:T24"/>
    <mergeCell ref="S25:T25"/>
    <mergeCell ref="S33:T33"/>
    <mergeCell ref="S34:T34"/>
    <mergeCell ref="S35:T35"/>
    <mergeCell ref="S36:T36"/>
    <mergeCell ref="S26:T26"/>
    <mergeCell ref="S27:T27"/>
    <mergeCell ref="S28:T28"/>
    <mergeCell ref="S29:T29"/>
    <mergeCell ref="S30:T30"/>
    <mergeCell ref="S31:T31"/>
    <mergeCell ref="S32:T32"/>
  </mergeCells>
  <dataValidations count="2">
    <dataValidation type="list" allowBlank="1" showErrorMessage="1" sqref="Q12:Q35" xr:uid="{00000000-0002-0000-0000-000000000000}">
      <formula1>"Lekář,Lekář ONLINE,NLZP,NLZP ONLINE"</formula1>
    </dataValidation>
    <dataValidation type="list" allowBlank="1" showErrorMessage="1" sqref="P12:P35" xr:uid="{00000000-0002-0000-0000-000001000000}">
      <formula1>"Aktivní,Pasivní"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Kristian Bornay</cp:lastModifiedBy>
  <dcterms:modified xsi:type="dcterms:W3CDTF">2025-11-11T10:19:18Z</dcterms:modified>
</cp:coreProperties>
</file>